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5"/>
  </bookViews>
  <sheets>
    <sheet name="CAP. 1 PERSONAL FORMACIÓN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'CAP. 1 PERSONAL FORMACIÓN'!$B$6:$I$31</definedName>
    <definedName name="_xlnm.Print_Area" localSheetId="0">'CAP. 1 PERSONAL FORMACIÓN'!$B$1:$I$31</definedName>
    <definedName name="CCCC">[1]INDICE!$A$3:$B$111</definedName>
    <definedName name="IND">[2]INDICE!$A$3:$B$111</definedName>
    <definedName name="IND_5">[3]INDICE!$A$3:$B$111</definedName>
    <definedName name="IND_6">[3]INDICE!$A$3:$B$111</definedName>
    <definedName name="IND_7">[3]INDICE!$A$3:$B$111</definedName>
    <definedName name="INDI">[1]INDICE!$A$3:$B$111</definedName>
    <definedName name="PSUSTITUTOS">[4]Importes!$B$38</definedName>
    <definedName name="_xlnm.Print_Titles" localSheetId="0">'CAP. 1 PERSONAL FORMACIÓN'!$B:$B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<sst xmlns="http://schemas.openxmlformats.org/spreadsheetml/2006/main" count="36" uniqueCount="35">
  <si>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GERENCIA REGIONAL DE SALUD</t>
  </si>
  <si>
    <t>CENTRO DE GASTO</t>
  </si>
  <si>
    <t>CARRERA
PROFESIONAL</t>
  </si>
  <si>
    <t>ATENCIÓN CONTINUADA</t>
  </si>
  <si>
    <t>SUSTITUCIONES</t>
  </si>
  <si>
    <t xml:space="preserve">FORMACIÓN </t>
  </si>
  <si>
    <t>RESTO</t>
  </si>
  <si>
    <t>TOTAL</t>
  </si>
  <si>
    <t>EMERGENCIAS</t>
  </si>
  <si>
    <t>Subtotal Emergencias</t>
  </si>
  <si>
    <t>G.A.P. BURGOS</t>
  </si>
  <si>
    <t>G.A.P. LEÓN</t>
  </si>
  <si>
    <t>G.A.P. SALAMANCA</t>
  </si>
  <si>
    <t>G.A.P. VALLADOLID E.</t>
  </si>
  <si>
    <t>Subtotal GAP</t>
  </si>
  <si>
    <t>G.A.E. BURGOS</t>
  </si>
  <si>
    <t>G.A.E. MIRANDA</t>
  </si>
  <si>
    <t>G.A.E. ARANDA</t>
  </si>
  <si>
    <t>G.A.E. LEÓN</t>
  </si>
  <si>
    <t>G.A.E. SALAMANCA</t>
  </si>
  <si>
    <t>G.A.E. CLÍNICO VA</t>
  </si>
  <si>
    <t>G.A.E. MEDINA</t>
  </si>
  <si>
    <t>Subtotal GAE</t>
  </si>
  <si>
    <t>GAS ÁVILA (GAP+GAE)</t>
  </si>
  <si>
    <t>GAS EL BIERZO (GAP+GAE)</t>
  </si>
  <si>
    <t>GAS PALENCIA (GAP+GAE)</t>
  </si>
  <si>
    <t>GAS SEGOVIA (GAP+GAE)</t>
  </si>
  <si>
    <t>GAS SORIA (GAP+GAE)</t>
  </si>
  <si>
    <t>GAS ZAMORA (GAP+GAE)</t>
  </si>
  <si>
    <t>Subtotal GAS  y GU</t>
  </si>
  <si>
    <t>SUELDOS</t>
  </si>
  <si>
    <t>G.A.P. VALLADOLID O.</t>
  </si>
  <si>
    <t>G.A.E. R. HORTEGA VA</t>
  </si>
  <si>
    <t xml:space="preserve">GASTO REAL DE LAS INSTITUCIONES SANITARIAS AÑO 2017 </t>
  </si>
  <si>
    <t>CAPÍTULO I: PERSONAL EN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</si>
</sst>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F76B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2"/>
    <xf numFmtId="0" fontId="4" fillId="0" borderId="0" xfId="2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vertical="center"/>
    </xf>
    <xf numFmtId="0" fontId="3" fillId="3" borderId="1" xfId="4" applyFont="1" applyFill="1" applyBorder="1" applyAlignment="1">
      <alignment vertical="center"/>
    </xf>
    <xf numFmtId="164" fontId="3" fillId="3" borderId="1" xfId="4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8" fillId="0" borderId="0" xfId="2" applyFont="1" applyBorder="1" applyAlignment="1">
      <alignment vertical="center" wrapText="1"/>
    </xf>
    <xf numFmtId="164" fontId="7" fillId="4" borderId="1" xfId="3" applyNumberFormat="1" applyFont="1" applyFill="1" applyBorder="1" applyAlignment="1">
      <alignment horizontal="center" vertical="center"/>
    </xf>
    <xf numFmtId="165" fontId="9" fillId="5" borderId="1" xfId="5" applyNumberFormat="1" applyFont="1" applyFill="1" applyBorder="1" applyAlignment="1">
      <alignment vertical="center" wrapText="1"/>
    </xf>
    <xf numFmtId="164" fontId="9" fillId="5" borderId="1" xfId="5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6" borderId="2" xfId="2" applyFont="1" applyFill="1" applyBorder="1" applyAlignment="1">
      <alignment vertical="center"/>
    </xf>
    <xf numFmtId="164" fontId="7" fillId="6" borderId="1" xfId="3" applyNumberFormat="1" applyFont="1" applyFill="1" applyBorder="1" applyAlignment="1">
      <alignment horizontal="center" vertical="center"/>
    </xf>
  </cellXfs>
  <cellStyles count="6">
    <cellStyle name="Millares 2" xfId="5"/>
    <cellStyle name="Millares 7 2" xfId="3"/>
    <cellStyle name="Normal" xfId="0" builtinId="0"/>
    <cellStyle name="Normal 2" xfId="1"/>
    <cellStyle name="Normal 36 2" xfId="2"/>
    <cellStyle name="Normal 4" xfId="4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rsinlu\Configuraci&#243;n%20local\Archivos%20temporales%20de%20Internet\OLKDA\ci\documentos%20cierre%20pag%202009\PLANTILLA%20HURH2010_20100121%20enero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\documentos%20cierre%20pag%202009\PLANTILLA%20HURH2010_20100121%20enero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i/documentos%20cierre%20pag%202009/PLANTILLA%20HURH2010_20100121%20ener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dcvant0114\administracion\Contabilidad%20analitica\Informes\2015-04%20Presupuesto%20Cap&#237;tulo%20I\C&#225;lculo%20Atenci&#243;n%20Continu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INDICE"/>
      <sheetName val="PLANTILLA"/>
      <sheetName val="DETALLE MEDICOS"/>
      <sheetName val="EFECTIVOS"/>
      <sheetName val="EFECTIVOS MEDICOS"/>
      <sheetName val="EFECTIVOS completa"/>
      <sheetName val="PRESUPUESTO"/>
      <sheetName val="TARIFA"/>
      <sheetName val="TARIFA (2010)"/>
      <sheetName val="EFECTIVOS COSTE"/>
      <sheetName val="tabla trienios"/>
      <sheetName val="ANTIGÜEDAD"/>
      <sheetName val="tabla carrera dic"/>
      <sheetName val="CARRERA"/>
      <sheetName val="AT CONTINUADA"/>
      <sheetName val="ACTIVIDAD EXTRAORDINARIA"/>
      <sheetName val="PLANTILLA HURH2010_20100121 ene"/>
    </sheetNames>
    <sheetDataSet>
      <sheetData sheetId="0" refreshError="1"/>
      <sheetData sheetId="1">
        <row r="3">
          <cell r="A3">
            <v>40039</v>
          </cell>
          <cell r="B3" t="str">
            <v>Creación de plaza de carpitero y amortización de una de pintor.</v>
          </cell>
        </row>
        <row r="4">
          <cell r="A4">
            <v>40119</v>
          </cell>
          <cell r="B4" t="str">
            <v>Creación de jefe de sección NP y fea para hematología; y amortización de jefe de seccion CO en hematología</v>
          </cell>
        </row>
        <row r="5">
          <cell r="A5">
            <v>40169</v>
          </cell>
          <cell r="B5" t="str">
            <v>Amortización de plaza de auxiliar de enfermería funcionario y creación de una estatutario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INDICE"/>
      <sheetName val="PLANTILLA"/>
      <sheetName val="DETALLE MEDICOS"/>
      <sheetName val="EFECTIVOS"/>
      <sheetName val="EFECTIVOS MEDICOS"/>
      <sheetName val="EFECTIVOS completa"/>
      <sheetName val="PRESUPUESTO"/>
      <sheetName val="TARIFA"/>
      <sheetName val="TARIFA (2010)"/>
      <sheetName val="EFECTIVOS COSTE"/>
      <sheetName val="tabla trienios"/>
      <sheetName val="ANTIGÜEDAD"/>
      <sheetName val="tabla carrera dic"/>
      <sheetName val="CARRERA"/>
      <sheetName val="AT CONTINUADA"/>
      <sheetName val="ACTIVIDAD EXTRAORDINARIA"/>
      <sheetName val="PLANTILLA HURH2010_20100121 ene"/>
    </sheetNames>
    <sheetDataSet>
      <sheetData sheetId="0"/>
      <sheetData sheetId="1" refreshError="1">
        <row r="3">
          <cell r="A3">
            <v>40039</v>
          </cell>
          <cell r="B3" t="str">
            <v>Creación de plaza de carpitero y amortización de una de pintor.</v>
          </cell>
        </row>
        <row r="4">
          <cell r="A4">
            <v>40119</v>
          </cell>
          <cell r="B4" t="str">
            <v>Creación de jefe de sección NP y fea para hematología; y amortización de jefe de seccion CO en hematología</v>
          </cell>
        </row>
        <row r="5">
          <cell r="A5">
            <v>40169</v>
          </cell>
          <cell r="B5" t="str">
            <v>Amortización de plaza de auxiliar de enfermería funcionario y creación de una estatutario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INDICE"/>
      <sheetName val="PLANTILLA"/>
      <sheetName val="DETALLE MEDICOS"/>
      <sheetName val="EFECTIVOS"/>
      <sheetName val="EFECTIVOS MEDICOS"/>
      <sheetName val="EFECTIVOS completa"/>
      <sheetName val="PRESUPUESTO"/>
      <sheetName val="TARIFA"/>
      <sheetName val="TARIFA (2010)"/>
      <sheetName val="EFECTIVOS COSTE"/>
      <sheetName val="tabla trienios"/>
      <sheetName val="ANTIGÜEDAD"/>
      <sheetName val="tabla carrera dic"/>
      <sheetName val="CARRERA"/>
      <sheetName val="AT CONTINUADA"/>
      <sheetName val="ACTIVIDAD EXTRAORDINARIA"/>
      <sheetName val="PLANTILLA HURH2010_20100121 ene"/>
    </sheetNames>
    <sheetDataSet>
      <sheetData sheetId="0"/>
      <sheetData sheetId="1" refreshError="1">
        <row r="3">
          <cell r="A3">
            <v>40039</v>
          </cell>
          <cell r="B3" t="str">
            <v>Creación de plaza de carpitero y amortización de una de pintor.</v>
          </cell>
        </row>
        <row r="4">
          <cell r="A4">
            <v>40119</v>
          </cell>
          <cell r="B4" t="str">
            <v>Creación de jefe de sección NP y fea para hematología; y amortización de jefe de seccion CO en hematología</v>
          </cell>
        </row>
        <row r="5">
          <cell r="A5">
            <v>40169</v>
          </cell>
          <cell r="B5" t="str">
            <v>Amortización de plaza de auxiliar de enfermería funcionario y creación de una estatutario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s"/>
      <sheetName val="Cálculo At.Cont.Teórica"/>
      <sheetName val="Resto"/>
      <sheetName val="Presup. A.Cont-Fijos"/>
      <sheetName val="Presup. A.Cont-Acúmulos"/>
      <sheetName val="Presup. A.Cont-Sustitutos"/>
      <sheetName val="Presup. A.Cont-Total"/>
      <sheetName val="Real"/>
      <sheetName val="Comprobación"/>
      <sheetName val="Comprobación en %"/>
    </sheetNames>
    <sheetDataSet>
      <sheetData sheetId="0">
        <row r="38">
          <cell r="B38">
            <v>6.0000000000000005E-2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J33"/>
  <sheetViews>
    <sheetView tabSelected="1" zoomScale="80" zoomScaleNormal="80" zoomScaleSheetLayoutView="40" workbookViewId="0">
      <selection activeCell="N22" sqref="N22"/>
    </sheetView>
  </sheetViews>
  <sheetFormatPr baseColWidth="10" defaultColWidth="11.42578125" defaultRowHeight="15" x14ac:dyDescent="0.25"/>
  <cols>
    <col min="1" max="1" width="11.42578125" style="1"/>
    <col min="2" max="2" width="29" style="1" customWidth="1"/>
    <col min="3" max="3" width="21.42578125" style="1" customWidth="1"/>
    <col min="4" max="4" width="18.7109375" style="1" customWidth="1"/>
    <col min="5" max="6" width="19.7109375" style="1" customWidth="1"/>
    <col min="7" max="7" width="19.140625" style="1" customWidth="1"/>
    <col min="8" max="8" width="21.42578125" style="1" customWidth="1"/>
    <col min="9" max="9" width="17.7109375" style="1" customWidth="1"/>
    <col min="10" max="16384" width="11.42578125" style="1"/>
  </cols>
  <sheetData>
    <row r="1" spans="2:9" ht="24.95" customHeight="1" x14ac:dyDescent="0.3">
      <c r="B1" s="12" t="s">
        <v>0</v>
      </c>
      <c r="C1" s="12"/>
      <c r="D1" s="12"/>
      <c r="E1" s="12"/>
      <c r="F1" s="12"/>
      <c r="G1" s="12"/>
      <c r="H1" s="12"/>
      <c r="I1" s="12"/>
    </row>
    <row r="2" spans="2:9" ht="24.95" customHeight="1" x14ac:dyDescent="0.25">
      <c r="B2" s="12" t="s">
        <v>33</v>
      </c>
      <c r="C2" s="12"/>
      <c r="D2" s="12"/>
      <c r="E2" s="12"/>
      <c r="F2" s="12"/>
      <c r="G2" s="12"/>
      <c r="H2" s="12"/>
      <c r="I2" s="12"/>
    </row>
    <row r="3" spans="2:9" ht="21" customHeight="1" x14ac:dyDescent="0.25">
      <c r="B3" s="12" t="s">
        <v>34</v>
      </c>
      <c r="C3" s="12"/>
      <c r="D3" s="12"/>
      <c r="E3" s="12"/>
      <c r="F3" s="12"/>
      <c r="G3" s="12"/>
      <c r="H3" s="12"/>
      <c r="I3" s="12"/>
    </row>
    <row r="4" spans="2:9" ht="21.75" customHeight="1" x14ac:dyDescent="0.3">
      <c r="B4" s="12"/>
      <c r="C4" s="12"/>
      <c r="D4" s="12"/>
      <c r="E4" s="12"/>
      <c r="F4" s="12"/>
      <c r="G4" s="12"/>
      <c r="H4" s="12"/>
      <c r="I4" s="12"/>
    </row>
    <row r="5" spans="2:9" ht="21.75" customHeight="1" x14ac:dyDescent="0.3">
      <c r="B5" s="2"/>
      <c r="C5" s="2"/>
    </row>
    <row r="6" spans="2:9" ht="49.5" customHeight="1" x14ac:dyDescent="0.25">
      <c r="B6" s="3" t="s">
        <v>1</v>
      </c>
      <c r="C6" s="3" t="s">
        <v>30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24.95" customHeight="1" x14ac:dyDescent="0.3">
      <c r="B7" s="4" t="s">
        <v>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2:9" ht="24.95" customHeight="1" x14ac:dyDescent="0.3">
      <c r="B8" s="5" t="s">
        <v>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2:9" ht="24.95" customHeight="1" x14ac:dyDescent="0.3">
      <c r="B9" s="4" t="s">
        <v>10</v>
      </c>
      <c r="C9" s="9">
        <v>489618.63</v>
      </c>
      <c r="D9" s="9">
        <v>0</v>
      </c>
      <c r="E9" s="9">
        <v>307256.88000000006</v>
      </c>
      <c r="F9" s="9">
        <v>0</v>
      </c>
      <c r="G9" s="9">
        <v>0</v>
      </c>
      <c r="H9" s="9">
        <v>0</v>
      </c>
      <c r="I9" s="9">
        <v>796875.51</v>
      </c>
    </row>
    <row r="10" spans="2:9" ht="24.95" customHeight="1" x14ac:dyDescent="0.25">
      <c r="B10" s="4" t="s">
        <v>11</v>
      </c>
      <c r="C10" s="9">
        <v>697769.7</v>
      </c>
      <c r="D10" s="9">
        <v>0</v>
      </c>
      <c r="E10" s="9">
        <v>486043.11000000004</v>
      </c>
      <c r="F10" s="9">
        <v>0</v>
      </c>
      <c r="G10" s="9">
        <v>0</v>
      </c>
      <c r="H10" s="9">
        <v>0</v>
      </c>
      <c r="I10" s="9">
        <v>1183812.81</v>
      </c>
    </row>
    <row r="11" spans="2:9" ht="24.95" customHeight="1" x14ac:dyDescent="0.3">
      <c r="B11" s="4" t="s">
        <v>12</v>
      </c>
      <c r="C11" s="9">
        <v>860052.39000000013</v>
      </c>
      <c r="D11" s="9">
        <v>0</v>
      </c>
      <c r="E11" s="9">
        <v>619025.78999999992</v>
      </c>
      <c r="F11" s="9">
        <v>0</v>
      </c>
      <c r="G11" s="9">
        <v>720.03</v>
      </c>
      <c r="H11" s="9">
        <v>0</v>
      </c>
      <c r="I11" s="9">
        <v>1479798.2100000002</v>
      </c>
    </row>
    <row r="12" spans="2:9" ht="24.95" customHeight="1" x14ac:dyDescent="0.3">
      <c r="B12" s="4" t="s">
        <v>31</v>
      </c>
      <c r="C12" s="9">
        <v>1151222.4299999992</v>
      </c>
      <c r="D12" s="9">
        <v>0</v>
      </c>
      <c r="E12" s="9">
        <v>758981.37000000011</v>
      </c>
      <c r="F12" s="9">
        <v>0</v>
      </c>
      <c r="G12" s="9">
        <v>8944</v>
      </c>
      <c r="H12" s="9">
        <v>0</v>
      </c>
      <c r="I12" s="9">
        <v>1919147.7999999993</v>
      </c>
    </row>
    <row r="13" spans="2:9" ht="24.95" customHeight="1" x14ac:dyDescent="0.3">
      <c r="B13" s="4" t="s">
        <v>13</v>
      </c>
      <c r="C13" s="9">
        <v>1126696.8899999999</v>
      </c>
      <c r="D13" s="9">
        <v>0</v>
      </c>
      <c r="E13" s="9">
        <v>793700.8600000001</v>
      </c>
      <c r="F13" s="9">
        <v>0</v>
      </c>
      <c r="G13" s="9">
        <v>0</v>
      </c>
      <c r="H13" s="9">
        <v>0</v>
      </c>
      <c r="I13" s="9">
        <v>1920397.75</v>
      </c>
    </row>
    <row r="14" spans="2:9" ht="24.95" customHeight="1" x14ac:dyDescent="0.3">
      <c r="B14" s="5" t="s">
        <v>14</v>
      </c>
      <c r="C14" s="6">
        <v>4325360.0399999991</v>
      </c>
      <c r="D14" s="6">
        <v>0</v>
      </c>
      <c r="E14" s="6">
        <v>2965008.0100000007</v>
      </c>
      <c r="F14" s="6">
        <v>0</v>
      </c>
      <c r="G14" s="6">
        <v>9664.0300000000007</v>
      </c>
      <c r="H14" s="6">
        <v>0</v>
      </c>
      <c r="I14" s="6">
        <v>7300032.0800000001</v>
      </c>
    </row>
    <row r="15" spans="2:9" ht="24.95" customHeight="1" x14ac:dyDescent="0.3">
      <c r="B15" s="4" t="s">
        <v>15</v>
      </c>
      <c r="C15" s="9">
        <v>2789362.74</v>
      </c>
      <c r="D15" s="9">
        <v>0</v>
      </c>
      <c r="E15" s="9">
        <v>2424155.89</v>
      </c>
      <c r="F15" s="9">
        <v>0</v>
      </c>
      <c r="G15" s="9">
        <v>12536</v>
      </c>
      <c r="H15" s="9">
        <v>0</v>
      </c>
      <c r="I15" s="9">
        <v>5226054.6300000008</v>
      </c>
    </row>
    <row r="16" spans="2:9" ht="24.95" customHeight="1" x14ac:dyDescent="0.3">
      <c r="B16" s="4" t="s">
        <v>16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2:10" ht="24.95" customHeight="1" x14ac:dyDescent="0.3">
      <c r="B17" s="4" t="s">
        <v>17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2:10" ht="24.95" customHeight="1" x14ac:dyDescent="0.25">
      <c r="B18" s="4" t="s">
        <v>18</v>
      </c>
      <c r="C18" s="9">
        <v>3084328.4000000004</v>
      </c>
      <c r="D18" s="9">
        <v>0</v>
      </c>
      <c r="E18" s="9">
        <v>2474121.66</v>
      </c>
      <c r="F18" s="9">
        <v>0</v>
      </c>
      <c r="G18" s="9">
        <v>19800</v>
      </c>
      <c r="H18" s="9">
        <v>0</v>
      </c>
      <c r="I18" s="9">
        <v>5578250.0600000005</v>
      </c>
    </row>
    <row r="19" spans="2:10" ht="24.95" customHeight="1" x14ac:dyDescent="0.3">
      <c r="B19" s="4" t="s">
        <v>19</v>
      </c>
      <c r="C19" s="9">
        <v>4848556.2</v>
      </c>
      <c r="D19" s="9">
        <v>0</v>
      </c>
      <c r="E19" s="9">
        <v>4016881.27</v>
      </c>
      <c r="F19" s="9">
        <v>0</v>
      </c>
      <c r="G19" s="9">
        <v>20576.490000000002</v>
      </c>
      <c r="H19" s="9">
        <v>0</v>
      </c>
      <c r="I19" s="9">
        <v>8886013.9600000009</v>
      </c>
    </row>
    <row r="20" spans="2:10" ht="24.95" customHeight="1" x14ac:dyDescent="0.3">
      <c r="B20" s="4" t="s">
        <v>32</v>
      </c>
      <c r="C20" s="9">
        <v>2661571.8199999998</v>
      </c>
      <c r="D20" s="9">
        <v>0</v>
      </c>
      <c r="E20" s="9">
        <v>2096240.8</v>
      </c>
      <c r="F20" s="9">
        <v>0</v>
      </c>
      <c r="G20" s="9">
        <v>29298.35</v>
      </c>
      <c r="H20" s="9">
        <v>0</v>
      </c>
      <c r="I20" s="9">
        <v>4787110.97</v>
      </c>
    </row>
    <row r="21" spans="2:10" ht="24.95" customHeight="1" x14ac:dyDescent="0.25">
      <c r="B21" s="4" t="s">
        <v>20</v>
      </c>
      <c r="C21" s="9">
        <v>3852304.58</v>
      </c>
      <c r="D21" s="9">
        <v>0</v>
      </c>
      <c r="E21" s="9">
        <v>3127847.3800000004</v>
      </c>
      <c r="F21" s="9">
        <v>0</v>
      </c>
      <c r="G21" s="9">
        <v>8440</v>
      </c>
      <c r="H21" s="9">
        <v>0</v>
      </c>
      <c r="I21" s="9">
        <v>6988591.9600000009</v>
      </c>
    </row>
    <row r="22" spans="2:10" ht="24.95" customHeight="1" x14ac:dyDescent="0.3">
      <c r="B22" s="4" t="s">
        <v>21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2:10" ht="24.95" customHeight="1" x14ac:dyDescent="0.25">
      <c r="B23" s="5" t="s">
        <v>22</v>
      </c>
      <c r="C23" s="6">
        <v>17236123.740000002</v>
      </c>
      <c r="D23" s="6">
        <v>0</v>
      </c>
      <c r="E23" s="6">
        <v>14139247.000000002</v>
      </c>
      <c r="F23" s="6">
        <v>0</v>
      </c>
      <c r="G23" s="6">
        <v>90650.84</v>
      </c>
      <c r="H23" s="6">
        <v>0</v>
      </c>
      <c r="I23" s="6">
        <v>31466021.580000002</v>
      </c>
    </row>
    <row r="24" spans="2:10" ht="24.95" customHeight="1" x14ac:dyDescent="0.25">
      <c r="B24" s="4" t="s">
        <v>23</v>
      </c>
      <c r="C24" s="9">
        <v>878232.55999999994</v>
      </c>
      <c r="D24" s="9">
        <v>0</v>
      </c>
      <c r="E24" s="9">
        <v>589856.14</v>
      </c>
      <c r="F24" s="9">
        <v>0</v>
      </c>
      <c r="G24" s="9">
        <v>1785</v>
      </c>
      <c r="H24" s="9">
        <v>0</v>
      </c>
      <c r="I24" s="9">
        <v>1469873.7</v>
      </c>
    </row>
    <row r="25" spans="2:10" ht="24.95" customHeight="1" x14ac:dyDescent="0.25">
      <c r="B25" s="4" t="s">
        <v>24</v>
      </c>
      <c r="C25" s="9">
        <v>580813.29999999993</v>
      </c>
      <c r="D25" s="9">
        <v>0</v>
      </c>
      <c r="E25" s="9">
        <v>363372.44</v>
      </c>
      <c r="F25" s="9">
        <v>0</v>
      </c>
      <c r="G25" s="9">
        <v>0</v>
      </c>
      <c r="H25" s="9">
        <v>0</v>
      </c>
      <c r="I25" s="9">
        <v>944185.74</v>
      </c>
    </row>
    <row r="26" spans="2:10" ht="24.95" customHeight="1" x14ac:dyDescent="0.25">
      <c r="B26" s="4" t="s">
        <v>25</v>
      </c>
      <c r="C26" s="9">
        <v>1201342.74</v>
      </c>
      <c r="D26" s="9">
        <v>0</v>
      </c>
      <c r="E26" s="9">
        <v>906918.37999999989</v>
      </c>
      <c r="F26" s="9">
        <v>0</v>
      </c>
      <c r="G26" s="9">
        <v>3460</v>
      </c>
      <c r="H26" s="9">
        <v>0</v>
      </c>
      <c r="I26" s="9">
        <v>2111721.12</v>
      </c>
    </row>
    <row r="27" spans="2:10" ht="24.95" customHeight="1" x14ac:dyDescent="0.25">
      <c r="B27" s="4" t="s">
        <v>26</v>
      </c>
      <c r="C27" s="9">
        <v>1452548.0099999998</v>
      </c>
      <c r="D27" s="9">
        <v>0</v>
      </c>
      <c r="E27" s="9">
        <v>953254.09000000008</v>
      </c>
      <c r="F27" s="9">
        <v>0</v>
      </c>
      <c r="G27" s="9">
        <v>1620</v>
      </c>
      <c r="H27" s="9">
        <v>0</v>
      </c>
      <c r="I27" s="9">
        <v>2407422.1</v>
      </c>
    </row>
    <row r="28" spans="2:10" ht="24.95" customHeight="1" x14ac:dyDescent="0.25">
      <c r="B28" s="13" t="s">
        <v>27</v>
      </c>
      <c r="C28" s="14">
        <v>596922.39</v>
      </c>
      <c r="D28" s="14">
        <v>0</v>
      </c>
      <c r="E28" s="14">
        <v>436038.72</v>
      </c>
      <c r="F28" s="14">
        <v>0</v>
      </c>
      <c r="G28" s="14">
        <v>1380</v>
      </c>
      <c r="H28" s="14">
        <v>0</v>
      </c>
      <c r="I28" s="14">
        <v>1034341.11</v>
      </c>
    </row>
    <row r="29" spans="2:10" ht="24.95" customHeight="1" x14ac:dyDescent="0.25">
      <c r="B29" s="4" t="s">
        <v>28</v>
      </c>
      <c r="C29" s="9">
        <v>1028243.3400000001</v>
      </c>
      <c r="D29" s="9">
        <v>0</v>
      </c>
      <c r="E29" s="9">
        <v>661094.28</v>
      </c>
      <c r="F29" s="9">
        <v>0</v>
      </c>
      <c r="G29" s="9">
        <v>6960</v>
      </c>
      <c r="H29" s="9">
        <v>0</v>
      </c>
      <c r="I29" s="9">
        <v>1696297.62</v>
      </c>
      <c r="J29" s="7"/>
    </row>
    <row r="30" spans="2:10" ht="24.95" customHeight="1" x14ac:dyDescent="0.25">
      <c r="B30" s="5" t="s">
        <v>29</v>
      </c>
      <c r="C30" s="6">
        <v>5738102.3399999989</v>
      </c>
      <c r="D30" s="6">
        <v>0</v>
      </c>
      <c r="E30" s="6">
        <v>3910534.05</v>
      </c>
      <c r="F30" s="6">
        <v>0</v>
      </c>
      <c r="G30" s="6">
        <v>15205</v>
      </c>
      <c r="H30" s="6">
        <v>0</v>
      </c>
      <c r="I30" s="6">
        <v>9663841.3900000006</v>
      </c>
      <c r="J30" s="7"/>
    </row>
    <row r="31" spans="2:10" ht="24.95" customHeight="1" x14ac:dyDescent="0.25">
      <c r="B31" s="10" t="s">
        <v>7</v>
      </c>
      <c r="C31" s="11">
        <v>27299586.120000001</v>
      </c>
      <c r="D31" s="11">
        <v>0</v>
      </c>
      <c r="E31" s="11">
        <v>21014789.060000002</v>
      </c>
      <c r="F31" s="11">
        <v>0</v>
      </c>
      <c r="G31" s="11">
        <v>115519.87</v>
      </c>
      <c r="H31" s="11">
        <v>0</v>
      </c>
      <c r="I31" s="11">
        <v>48429895.050000004</v>
      </c>
      <c r="J31" s="7"/>
    </row>
    <row r="32" spans="2:10" x14ac:dyDescent="0.25">
      <c r="J32" s="7"/>
    </row>
    <row r="33" spans="3:10" ht="65.25" customHeight="1" x14ac:dyDescent="0.25">
      <c r="C33" s="8"/>
      <c r="D33" s="8"/>
      <c r="E33" s="8"/>
      <c r="F33" s="8"/>
      <c r="G33" s="8"/>
      <c r="H33" s="8"/>
      <c r="I33" s="8"/>
      <c r="J33" s="7"/>
    </row>
  </sheetData>
  <mergeCells count="4">
    <mergeCell ref="B1:I1"/>
    <mergeCell ref="B2:I2"/>
    <mergeCell ref="B3:I3"/>
    <mergeCell ref="B4:I4"/>
  </mergeCells>
  <conditionalFormatting sqref="B2:B4">
    <cfRule type="containsErrors" dxfId="17" priority="18">
      <formula>ISERROR(B2)</formula>
    </cfRule>
  </conditionalFormatting>
  <conditionalFormatting sqref="B1">
    <cfRule type="containsErrors" dxfId="16" priority="17">
      <formula>ISERROR(B1)</formula>
    </cfRule>
  </conditionalFormatting>
  <conditionalFormatting sqref="C14:I14">
    <cfRule type="containsErrors" dxfId="15" priority="16">
      <formula>ISERROR(C14)</formula>
    </cfRule>
  </conditionalFormatting>
  <conditionalFormatting sqref="C23:I23">
    <cfRule type="containsErrors" dxfId="14" priority="14">
      <formula>ISERROR(C23)</formula>
    </cfRule>
  </conditionalFormatting>
  <conditionalFormatting sqref="B31:I31">
    <cfRule type="containsErrors" dxfId="13" priority="12">
      <formula>ISERROR(B31)</formula>
    </cfRule>
  </conditionalFormatting>
  <conditionalFormatting sqref="C8:I8">
    <cfRule type="containsErrors" dxfId="12" priority="15">
      <formula>ISERROR(C8)</formula>
    </cfRule>
  </conditionalFormatting>
  <conditionalFormatting sqref="B30:I30">
    <cfRule type="containsErrors" dxfId="11" priority="13">
      <formula>ISERROR(B30)</formula>
    </cfRule>
  </conditionalFormatting>
  <conditionalFormatting sqref="B8">
    <cfRule type="containsErrors" dxfId="10" priority="10">
      <formula>ISERROR(B8)</formula>
    </cfRule>
  </conditionalFormatting>
  <conditionalFormatting sqref="B14">
    <cfRule type="containsErrors" dxfId="9" priority="11">
      <formula>ISERROR(B14)</formula>
    </cfRule>
  </conditionalFormatting>
  <conditionalFormatting sqref="B23">
    <cfRule type="containsErrors" dxfId="8" priority="9">
      <formula>ISERROR(B23)</formula>
    </cfRule>
  </conditionalFormatting>
  <conditionalFormatting sqref="B6">
    <cfRule type="containsErrors" dxfId="7" priority="8">
      <formula>ISERROR(B6)</formula>
    </cfRule>
  </conditionalFormatting>
  <conditionalFormatting sqref="C6">
    <cfRule type="containsErrors" dxfId="6" priority="7">
      <formula>ISERROR(C6)</formula>
    </cfRule>
  </conditionalFormatting>
  <conditionalFormatting sqref="D6">
    <cfRule type="containsErrors" dxfId="5" priority="6">
      <formula>ISERROR(D6)</formula>
    </cfRule>
  </conditionalFormatting>
  <conditionalFormatting sqref="E6">
    <cfRule type="containsErrors" dxfId="4" priority="5">
      <formula>ISERROR(E6)</formula>
    </cfRule>
  </conditionalFormatting>
  <conditionalFormatting sqref="F6">
    <cfRule type="containsErrors" dxfId="3" priority="4">
      <formula>ISERROR(F6)</formula>
    </cfRule>
  </conditionalFormatting>
  <conditionalFormatting sqref="I6">
    <cfRule type="containsErrors" dxfId="2" priority="3">
      <formula>ISERROR(I6)</formula>
    </cfRule>
  </conditionalFormatting>
  <conditionalFormatting sqref="H6">
    <cfRule type="containsErrors" dxfId="1" priority="2">
      <formula>ISERROR(H6)</formula>
    </cfRule>
  </conditionalFormatting>
  <conditionalFormatting sqref="G6">
    <cfRule type="containsErrors" dxfId="0" priority="1">
      <formula>ISERROR(G6)</formula>
    </cfRule>
  </conditionalFormatting>
  <printOptions horizontalCentered="1" verticalCentered="1"/>
  <pageMargins left="0.15748031496062992" right="0" top="0" bottom="0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CAP. 1 PERSONAL FORMACIÓN</vt:lpstr>
      <vt:lpstr>'CAP. 1 PERSONAL FORMACIÓN'!Área_de_impresión</vt:lpstr>
      <vt:lpstr>'CAP. 1 PERSONAL FORMACIÓN'!Títulos_a_imprimir</vt:lpstr>
    </vt:vector>
  </TitlesOfParts>
  <Company>Junta de Castilla y León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Luis Vega Gutierrez</dc:creator>
  <cp:lastModifiedBy>usuario</cp:lastModifiedBy>
  <cp:lastPrinted>2018-06-08T07:03:57Z</cp:lastPrinted>
  <dcterms:created xsi:type="dcterms:W3CDTF">2018-06-08T07:03:49Z</dcterms:created>
  <dcterms:modified xsi:type="dcterms:W3CDTF">2018-09-17T00:02:04Z</dcterms:modified>
</cp:coreProperties>
</file>